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AL SUPPORT\TECHNICAL SUPPORT\STRATEGIC PLANNING TECH SUPPORT\APPEALS Planning &amp; Enforcement\Land West of Park Farm Public Inquiry Documents - PT18.6450.O\Drop Box Docx 280222\interested parties\"/>
    </mc:Choice>
  </mc:AlternateContent>
  <xr:revisionPtr revIDLastSave="0" documentId="8_{9B64C35E-6882-4E1F-A3CB-834CB99944EE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L4" i="1"/>
  <c r="F4" i="1"/>
  <c r="E4" i="1"/>
</calcChain>
</file>

<file path=xl/sharedStrings.xml><?xml version="1.0" encoding="utf-8"?>
<sst xmlns="http://schemas.openxmlformats.org/spreadsheetml/2006/main" count="26" uniqueCount="19">
  <si>
    <t>BOVIS APPEAL - POPULATION DEMOGRAPHIC 2011 - 2018</t>
  </si>
  <si>
    <t>Total usual resident population</t>
  </si>
  <si>
    <t>Thornbury</t>
  </si>
  <si>
    <t>Age 0-4</t>
  </si>
  <si>
    <t>Age 5-11</t>
  </si>
  <si>
    <t>Age 5-9</t>
  </si>
  <si>
    <t>Age 10-15</t>
  </si>
  <si>
    <t>Age 16-24</t>
  </si>
  <si>
    <t>Age 25-44</t>
  </si>
  <si>
    <t>Age 45-64</t>
  </si>
  <si>
    <t>Age 65+</t>
  </si>
  <si>
    <t>%</t>
  </si>
  <si>
    <t>POPULATION 2011</t>
  </si>
  <si>
    <t>Total new resident population</t>
  </si>
  <si>
    <t>Age 12-15</t>
  </si>
  <si>
    <t>Note:</t>
  </si>
  <si>
    <t>with a population factor of 2.98 residents per home.</t>
  </si>
  <si>
    <t>The New Builds Population total reflects 1,405 new homes on the Park Farm, Thornbury Fields, Post Farm, Cleve Park and Ainscough developments</t>
  </si>
  <si>
    <t>POPULATION 2014-2026 NEW BUILDS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</si>
</sst>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0" fillId="0" borderId="0" xfId="1" applyFont="1"/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zoomScaleNormal="100" workbookViewId="0"/>
  </sheetViews>
  <sheetFormatPr defaultRowHeight="14.5" x14ac:dyDescent="0.35"/>
  <cols>
    <col min="5" max="5" width="15.7265625" style="4" customWidth="1"/>
    <col min="12" max="12" width="15.7265625" customWidth="1"/>
  </cols>
  <sheetData>
    <row r="1" spans="1:13" s="2" customFormat="1" ht="18.5" x14ac:dyDescent="0.45">
      <c r="A1" s="2" t="s">
        <v>0</v>
      </c>
      <c r="E1" s="3"/>
    </row>
    <row r="3" spans="1:13" ht="15.5" x14ac:dyDescent="0.35">
      <c r="A3" s="1" t="s">
        <v>12</v>
      </c>
      <c r="E3" s="5" t="s">
        <v>2</v>
      </c>
      <c r="F3" s="6" t="s">
        <v>11</v>
      </c>
      <c r="H3" t="s">
        <v>18</v>
      </c>
      <c r="L3" s="6" t="s">
        <v>2</v>
      </c>
      <c r="M3" s="6" t="s">
        <v>11</v>
      </c>
    </row>
    <row r="4" spans="1:13" x14ac:dyDescent="0.35">
      <c r="A4" t="s">
        <v>1</v>
      </c>
      <c r="E4" s="4">
        <f>SUM(E5:E11)</f>
        <v>12063</v>
      </c>
      <c r="F4" s="4">
        <f>SUM(F5:F11)</f>
        <v>100</v>
      </c>
      <c r="H4" t="s">
        <v>13</v>
      </c>
      <c r="L4" s="4">
        <f>SUM(L5:L11)</f>
        <v>4187</v>
      </c>
      <c r="M4" s="4">
        <f>SUM(M5:M11)</f>
        <v>100</v>
      </c>
    </row>
    <row r="5" spans="1:13" x14ac:dyDescent="0.35">
      <c r="A5" t="s">
        <v>3</v>
      </c>
      <c r="E5" s="4">
        <v>551</v>
      </c>
      <c r="F5">
        <v>4.5999999999999996</v>
      </c>
      <c r="H5" t="s">
        <v>3</v>
      </c>
      <c r="L5" s="4">
        <v>515</v>
      </c>
      <c r="M5">
        <v>12.3</v>
      </c>
    </row>
    <row r="6" spans="1:13" x14ac:dyDescent="0.35">
      <c r="A6" t="s">
        <v>5</v>
      </c>
      <c r="E6" s="4">
        <v>623</v>
      </c>
      <c r="F6">
        <v>5.2</v>
      </c>
      <c r="H6" t="s">
        <v>4</v>
      </c>
      <c r="L6" s="4">
        <v>574</v>
      </c>
      <c r="M6">
        <v>13.7</v>
      </c>
    </row>
    <row r="7" spans="1:13" x14ac:dyDescent="0.35">
      <c r="A7" t="s">
        <v>6</v>
      </c>
      <c r="E7" s="4">
        <v>937</v>
      </c>
      <c r="F7">
        <v>7.8</v>
      </c>
      <c r="H7" t="s">
        <v>14</v>
      </c>
      <c r="L7" s="4">
        <v>243</v>
      </c>
      <c r="M7">
        <v>5.8</v>
      </c>
    </row>
    <row r="8" spans="1:13" x14ac:dyDescent="0.35">
      <c r="A8" t="s">
        <v>7</v>
      </c>
      <c r="E8" s="4">
        <v>1255</v>
      </c>
      <c r="F8">
        <v>10.4</v>
      </c>
      <c r="H8" t="s">
        <v>7</v>
      </c>
      <c r="L8" s="4">
        <v>377</v>
      </c>
      <c r="M8" s="7">
        <v>9</v>
      </c>
    </row>
    <row r="9" spans="1:13" x14ac:dyDescent="0.35">
      <c r="A9" t="s">
        <v>8</v>
      </c>
      <c r="E9" s="4">
        <v>2603</v>
      </c>
      <c r="F9">
        <v>21.6</v>
      </c>
      <c r="H9" t="s">
        <v>8</v>
      </c>
      <c r="L9" s="4">
        <v>1821</v>
      </c>
      <c r="M9">
        <v>43.5</v>
      </c>
    </row>
    <row r="10" spans="1:13" x14ac:dyDescent="0.35">
      <c r="A10" t="s">
        <v>9</v>
      </c>
      <c r="E10" s="4">
        <v>3527</v>
      </c>
      <c r="F10">
        <v>29.2</v>
      </c>
      <c r="H10" t="s">
        <v>9</v>
      </c>
      <c r="L10" s="4">
        <v>561</v>
      </c>
      <c r="M10">
        <v>13.4</v>
      </c>
    </row>
    <row r="11" spans="1:13" x14ac:dyDescent="0.35">
      <c r="A11" t="s">
        <v>10</v>
      </c>
      <c r="E11" s="4">
        <v>2567</v>
      </c>
      <c r="F11">
        <v>21.2</v>
      </c>
      <c r="H11" t="s">
        <v>10</v>
      </c>
      <c r="L11" s="4">
        <v>96</v>
      </c>
      <c r="M11">
        <v>2.2999999999999998</v>
      </c>
    </row>
    <row r="13" spans="1:13" x14ac:dyDescent="0.35">
      <c r="A13" t="s">
        <v>15</v>
      </c>
    </row>
    <row r="14" spans="1:13" x14ac:dyDescent="0.35">
      <c r="A14" t="s">
        <v>17</v>
      </c>
    </row>
    <row r="15" spans="1:13" x14ac:dyDescent="0.35">
      <c r="A15" t="s">
        <v>16</v>
      </c>
    </row>
  </sheetData>
  <printOptions gridLines="1"/>
  <pageMargins left="0.5" right="0.5" top="0.5" bottom="0.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Graham Hall</dc:creator>
  <cp:lastModifiedBy>Sophie Romain</cp:lastModifiedBy>
  <cp:lastPrinted>2019-01-10T10:20:12Z</cp:lastPrinted>
  <dcterms:created xsi:type="dcterms:W3CDTF">2019-01-09T10:47:35Z</dcterms:created>
  <dcterms:modified xsi:type="dcterms:W3CDTF">2022-04-07T08:05:28Z</dcterms:modified>
</cp:coreProperties>
</file>